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/>
  <mc:AlternateContent xmlns:mc="http://schemas.openxmlformats.org/markup-compatibility/2006">
    <mc:Choice Requires="x15">
      <x15ac:absPath xmlns:x15ac="http://schemas.microsoft.com/office/spreadsheetml/2010/11/ac" url="https://upvedues-my.sharepoint.com/personal/victorbo_upv_edu_es/Documents/UPV/00-Subdir-Calidad/06-Rubricas/"/>
    </mc:Choice>
  </mc:AlternateContent>
  <xr:revisionPtr revIDLastSave="0" documentId="8_{8454217C-6350-8E41-9C18-F72C137FD2B0}" xr6:coauthVersionLast="47" xr6:coauthVersionMax="47" xr10:uidLastSave="{00000000-0000-0000-0000-000000000000}"/>
  <bookViews>
    <workbookView xWindow="160" yWindow="4680" windowWidth="34200" windowHeight="19280" xr2:uid="{06F92025-7C9C-4FD0-AAD6-DFA845111E13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K5" i="1"/>
  <c r="K7" i="1"/>
  <c r="K9" i="1"/>
  <c r="K10" i="1"/>
  <c r="K11" i="1"/>
  <c r="K2" i="1"/>
  <c r="K13" i="1" l="1"/>
</calcChain>
</file>

<file path=xl/sharedStrings.xml><?xml version="1.0" encoding="utf-8"?>
<sst xmlns="http://schemas.openxmlformats.org/spreadsheetml/2006/main" count="66" uniqueCount="65">
  <si>
    <t>Categoría</t>
  </si>
  <si>
    <t>Sub-categoría</t>
  </si>
  <si>
    <t>Peso</t>
  </si>
  <si>
    <t>Excelente (9-10)</t>
  </si>
  <si>
    <t>Calificación</t>
  </si>
  <si>
    <t>Nota según ponderación</t>
  </si>
  <si>
    <t>Definición del problema y especificación de los objetivos a alcanzar</t>
  </si>
  <si>
    <t>Diseño</t>
  </si>
  <si>
    <t>Desarrollo</t>
  </si>
  <si>
    <t>Metodología y desarrollo del proyecto</t>
  </si>
  <si>
    <t>Metodología rigurosa, bien justificada, adecuada al problema. Desarrollo técnico sólido.</t>
  </si>
  <si>
    <t>Metodología adecuada, con algunas justificaciones. Desarrollo funcional.</t>
  </si>
  <si>
    <t>Metodología básica, con debilidades. Desarrollo incompleto.</t>
  </si>
  <si>
    <t>Metodología inapropiada o ausente. Desarrollo deficiente.</t>
  </si>
  <si>
    <t>Validación, pruebas y análisis de resultados</t>
  </si>
  <si>
    <t>Otros Aspectos relevantes</t>
  </si>
  <si>
    <t>Innovación y creatividad</t>
  </si>
  <si>
    <t>Solución original, con aportes significativos al campo de las tecnologías interactivas.</t>
  </si>
  <si>
    <t>Solución con elementos novedosos.</t>
  </si>
  <si>
    <t>Solución convencional, poco original.</t>
  </si>
  <si>
    <t>Copia de soluciones existentes, sin aportes.</t>
  </si>
  <si>
    <t>Impacto social, ético y ambiental</t>
  </si>
  <si>
    <t>Consideraciones éticas y sostenibles bien integradas en el diseño y desarrollo.</t>
  </si>
  <si>
    <t>Consideraciones presentes pero poco desarrolladas.</t>
  </si>
  <si>
    <t>Mención superficial de aspectos éticos/ambientales.</t>
  </si>
  <si>
    <t>Sin consideración de impacto ético o ambiental.</t>
  </si>
  <si>
    <t>Memoria entregada</t>
  </si>
  <si>
    <t>Documentación técnica</t>
  </si>
  <si>
    <t>Memoria clara, estructurada, sin errores, con anexos útiles.</t>
  </si>
  <si>
    <t>Memoria bien redactada, con algunos errores menores.</t>
  </si>
  <si>
    <t>Memoria poco clara o incompleta.</t>
  </si>
  <si>
    <t>Memoria deficiente o ausente.</t>
  </si>
  <si>
    <t>Presentación</t>
  </si>
  <si>
    <t xml:space="preserve">Presentación oral </t>
  </si>
  <si>
    <t>Presentación excelente, concisa, dentro del tiempo definido con un amplio dominio del tema.</t>
  </si>
  <si>
    <t>Presentación clara, con mínimos errores.</t>
  </si>
  <si>
    <t>Presentación aceptable.</t>
  </si>
  <si>
    <t>Presentación confusa e inconexa con el documento escrito.</t>
  </si>
  <si>
    <t>Defensa</t>
  </si>
  <si>
    <t>Respuestas precisas y seguras, con la capacidad de añadir ejemplos y matices no incluidos de origen en el documento escrito.</t>
  </si>
  <si>
    <t>Respuestas adecuadas y correctas.</t>
  </si>
  <si>
    <t>Respuestas dudosas o poco certeras durante la defensa.</t>
  </si>
  <si>
    <t xml:space="preserve">Respuestas erróneas y poca o nula capacidad de defender el trabajo realizado y presentado. </t>
  </si>
  <si>
    <t>NOTA FINAL</t>
  </si>
  <si>
    <t>Notable (7-9)</t>
  </si>
  <si>
    <t>Aprobado (5-7)</t>
  </si>
  <si>
    <t>Insuficiente (0-5)</t>
  </si>
  <si>
    <t>Diseño de la solución</t>
  </si>
  <si>
    <t>Diseño innovador de la propuesta: algoritmos, sistemas, arquitecturas, centrado en el usuario cuando aplica, con excelente usabilidad, eficiencia y claridad en la solución planteada.</t>
  </si>
  <si>
    <t>Diseño funcional, con buena organización de algoritmos, estructuras o arquitecturas; considera la usabilidad o eficiencia cuando aplica; puede tener margen de mejora en innovación o claridad.</t>
  </si>
  <si>
    <t>Diseño básico, con estructuras o algoritmos generales; limitaciones en claridad, eficiencia o usabilidad; poca innovación.</t>
  </si>
  <si>
    <t>Diseño incompleto o inadecuado; estructuras o algoritmos poco claros, confusos o incorrectos; sin consideración de eficiencia, usabilidad o innovación.</t>
  </si>
  <si>
    <t>Implementación técnica y uso de tecnologías relevantes</t>
  </si>
  <si>
    <t>Implementación completa, eficiente y bien estructurada; uso adecuado de tecnologías, librerías o frameworks; el código o sistema es robusto, claro y fácilmente reproducible; integración de herramientas y técnicas relevantes al problema.</t>
  </si>
  <si>
    <t>Implementación básica; algunas funciones incompletas o con errores; uso limitado de tecnologías relevantes; el código o sistema requiere ajustes para ser reproducible.</t>
  </si>
  <si>
    <t>Implementación incompleta o fallida; uso inadecuado o inexistente de tecnologías; código o sistema ilegible, poco estructurado o irreproducible.</t>
  </si>
  <si>
    <t>Pruebas exhaustivas y bien planificada. Incluye pruebas o experimentos adecuados al tipo de proyecto (tests funcionales, pruebas con usuarios, benchmarks, comparativas, análisis estadístico, etc.). Resultados claramente documentados, interpretados con rigor y conectados con los objetivos del proyecto. Análisis crítico sólido, identificando limitaciones y posibles mejoras.</t>
  </si>
  <si>
    <t>Validación adecuada y correctamente ejecutada. Incluye pruebas o experimentos relevantes, aunque no totalmente exhaustivos. Documentación clara y análisis correcto, con cierta profundidad, aunque podría ser más completo o crítico.</t>
  </si>
  <si>
    <t>Validación limitada: pruebas o experimentos básicos o escasos, que permiten evaluar parcialmente la solución. Análisis superficial o incompleto, pero correcto en lo esencial.</t>
  </si>
  <si>
    <t>Sin validación adecuada: ausencia de pruebas o experimentos, o pruebas irrelevantes. Documentación insuficiente. Falta de análisis o conclusiones no basadas en evidencia.</t>
  </si>
  <si>
    <t>Problema claramente definido y bien contextualizado mediante un marco teórico sólido y relevante. Revisión adecuada del estado del arte, identificando limitaciones y justificando la necesidad del proyecto. Objetivos específicos, medibles y bien alineados con el problema y la literatura.</t>
  </si>
  <si>
    <t>Problema bien definido y contextualizado, aunque el marco teórico o estado del arte podría ser más profundo o crítico. Objetivos claros aunque no completamente medibles o no del todo justificados.</t>
  </si>
  <si>
    <t>Problema algo ambiguo o marco teórico limitado. Revisión poco profunda o incompleta. Objetivos generales, poco justificados o parcialmente alineados con el problema.</t>
  </si>
  <si>
    <t>Problema mal definido o irrelevante. Ausencia de marco teórico adecuado o revisión insuficiente. Objetivos confusos o inexistentes.</t>
  </si>
  <si>
    <t>Definición del problema, marco teórico y objetivos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</si>
</sst>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24"/>
      <color theme="1"/>
      <name val="Times New Roman"/>
      <family val="1"/>
    </font>
    <font>
      <b/>
      <sz val="12"/>
      <color rgb="FF000000"/>
      <name val="Times New Roman"/>
      <family val="1"/>
    </font>
    <font>
      <sz val="20"/>
      <color theme="1"/>
      <name val="Times New Roman"/>
      <family val="1"/>
    </font>
    <font>
      <sz val="20"/>
      <color theme="1"/>
      <name val="Aptos Narrow"/>
      <family val="2"/>
      <scheme val="minor"/>
    </font>
    <font>
      <b/>
      <sz val="10"/>
      <color indexed="8"/>
      <name val="Helvetica Neue"/>
      <family val="2"/>
    </font>
    <font>
      <b/>
      <sz val="1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3E5A1"/>
        <bgColor indexed="64"/>
      </patternFill>
    </fill>
    <fill>
      <patternFill patternType="solid">
        <fgColor rgb="FFD9F2D0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/>
    </xf>
    <xf numFmtId="9" fontId="2" fillId="0" borderId="7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2" borderId="1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0" xfId="0" applyFont="1"/>
    <xf numFmtId="0" fontId="5" fillId="0" borderId="14" xfId="0" applyFont="1" applyBorder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0" fontId="8" fillId="3" borderId="5" xfId="0" applyFont="1" applyFill="1" applyBorder="1" applyAlignment="1">
      <alignment vertical="center" wrapText="1"/>
    </xf>
    <xf numFmtId="0" fontId="9" fillId="0" borderId="5" xfId="0" applyFont="1" applyBorder="1" applyAlignment="1">
      <alignment horizontal="justify" vertical="center"/>
    </xf>
    <xf numFmtId="0" fontId="9" fillId="0" borderId="6" xfId="0" applyFont="1" applyBorder="1" applyAlignment="1">
      <alignment horizontal="justify" vertical="center"/>
    </xf>
    <xf numFmtId="0" fontId="9" fillId="0" borderId="7" xfId="0" applyFont="1" applyBorder="1" applyAlignment="1">
      <alignment horizontal="justify" vertical="center"/>
    </xf>
    <xf numFmtId="0" fontId="9" fillId="0" borderId="8" xfId="0" applyFont="1" applyBorder="1" applyAlignment="1">
      <alignment horizontal="justify" vertical="center"/>
    </xf>
    <xf numFmtId="0" fontId="8" fillId="3" borderId="7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9" fontId="2" fillId="0" borderId="10" xfId="0" applyNumberFormat="1" applyFont="1" applyBorder="1" applyAlignment="1">
      <alignment horizontal="center" vertical="center"/>
    </xf>
    <xf numFmtId="9" fontId="2" fillId="0" borderId="11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C020C-48BE-4D19-A8EC-8BB8336CBCB7}">
  <dimension ref="A1:K20"/>
  <sheetViews>
    <sheetView tabSelected="1" zoomScale="140" zoomScaleNormal="140" workbookViewId="0">
      <selection activeCell="D6" sqref="D6:G6"/>
    </sheetView>
  </sheetViews>
  <sheetFormatPr baseColWidth="10" defaultColWidth="11.5" defaultRowHeight="15" x14ac:dyDescent="0.2"/>
  <cols>
    <col min="1" max="2" width="24.83203125" style="14" customWidth="1"/>
    <col min="3" max="3" width="10" customWidth="1"/>
    <col min="4" max="7" width="25.5" customWidth="1"/>
    <col min="8" max="8" width="3.83203125" customWidth="1"/>
    <col min="9" max="9" width="14.83203125" customWidth="1"/>
    <col min="10" max="10" width="3.33203125" customWidth="1"/>
  </cols>
  <sheetData>
    <row r="1" spans="1:11" ht="30" thickTop="1" thickBot="1" x14ac:dyDescent="0.25">
      <c r="A1" s="1" t="s">
        <v>0</v>
      </c>
      <c r="B1" s="2" t="s">
        <v>1</v>
      </c>
      <c r="C1" s="6" t="s">
        <v>2</v>
      </c>
      <c r="D1" s="6" t="s">
        <v>3</v>
      </c>
      <c r="E1" s="6" t="s">
        <v>44</v>
      </c>
      <c r="F1" s="6" t="s">
        <v>45</v>
      </c>
      <c r="G1" s="7" t="s">
        <v>46</v>
      </c>
      <c r="I1" s="15" t="s">
        <v>4</v>
      </c>
      <c r="K1" s="16" t="s">
        <v>5</v>
      </c>
    </row>
    <row r="2" spans="1:11" ht="127" thickBot="1" x14ac:dyDescent="0.4">
      <c r="A2" s="3" t="s">
        <v>6</v>
      </c>
      <c r="B2" s="23" t="s">
        <v>64</v>
      </c>
      <c r="C2" s="8">
        <v>0.1</v>
      </c>
      <c r="D2" s="24" t="s">
        <v>60</v>
      </c>
      <c r="E2" s="24" t="s">
        <v>61</v>
      </c>
      <c r="F2" s="24" t="s">
        <v>62</v>
      </c>
      <c r="G2" s="25" t="s">
        <v>63</v>
      </c>
      <c r="I2" s="19"/>
      <c r="J2" s="20"/>
      <c r="K2" s="19">
        <f>C2*I2</f>
        <v>0</v>
      </c>
    </row>
    <row r="3" spans="1:11" ht="86" thickTop="1" thickBot="1" x14ac:dyDescent="0.4">
      <c r="A3" s="29" t="s">
        <v>7</v>
      </c>
      <c r="B3" s="28" t="s">
        <v>47</v>
      </c>
      <c r="C3" s="31">
        <v>0.15</v>
      </c>
      <c r="D3" s="26" t="s">
        <v>48</v>
      </c>
      <c r="E3" s="26" t="s">
        <v>49</v>
      </c>
      <c r="F3" s="26" t="s">
        <v>50</v>
      </c>
      <c r="G3" s="27" t="s">
        <v>51</v>
      </c>
      <c r="I3" s="21"/>
      <c r="J3" s="20"/>
      <c r="K3" s="33">
        <f>C3*((I3+I4)/2)</f>
        <v>0</v>
      </c>
    </row>
    <row r="4" spans="1:11" ht="113" thickBot="1" x14ac:dyDescent="0.4">
      <c r="A4" s="30"/>
      <c r="B4" s="23" t="s">
        <v>52</v>
      </c>
      <c r="C4" s="32"/>
      <c r="D4" s="24" t="s">
        <v>53</v>
      </c>
      <c r="E4" s="24" t="s">
        <v>53</v>
      </c>
      <c r="F4" s="24" t="s">
        <v>54</v>
      </c>
      <c r="G4" s="25" t="s">
        <v>55</v>
      </c>
      <c r="I4" s="21"/>
      <c r="J4" s="20"/>
      <c r="K4" s="34"/>
    </row>
    <row r="5" spans="1:11" ht="44" thickTop="1" thickBot="1" x14ac:dyDescent="0.4">
      <c r="A5" s="29" t="s">
        <v>8</v>
      </c>
      <c r="B5" s="5" t="s">
        <v>9</v>
      </c>
      <c r="C5" s="31">
        <v>0.1</v>
      </c>
      <c r="D5" s="11" t="s">
        <v>10</v>
      </c>
      <c r="E5" s="11" t="s">
        <v>11</v>
      </c>
      <c r="F5" s="11" t="s">
        <v>12</v>
      </c>
      <c r="G5" s="12" t="s">
        <v>13</v>
      </c>
      <c r="I5" s="21"/>
      <c r="J5" s="20"/>
      <c r="K5" s="33">
        <f>C5*((I5+I6)/2)</f>
        <v>0</v>
      </c>
    </row>
    <row r="6" spans="1:11" ht="169" thickBot="1" x14ac:dyDescent="0.4">
      <c r="A6" s="30"/>
      <c r="B6" s="4" t="s">
        <v>14</v>
      </c>
      <c r="C6" s="32"/>
      <c r="D6" s="24" t="s">
        <v>56</v>
      </c>
      <c r="E6" s="24" t="s">
        <v>57</v>
      </c>
      <c r="F6" s="24" t="s">
        <v>58</v>
      </c>
      <c r="G6" s="25" t="s">
        <v>59</v>
      </c>
      <c r="I6" s="21"/>
      <c r="J6" s="20"/>
      <c r="K6" s="34"/>
    </row>
    <row r="7" spans="1:11" ht="44" thickTop="1" thickBot="1" x14ac:dyDescent="0.4">
      <c r="A7" s="29" t="s">
        <v>15</v>
      </c>
      <c r="B7" s="5" t="s">
        <v>16</v>
      </c>
      <c r="C7" s="31">
        <v>0.05</v>
      </c>
      <c r="D7" s="11" t="s">
        <v>17</v>
      </c>
      <c r="E7" s="11" t="s">
        <v>18</v>
      </c>
      <c r="F7" s="11" t="s">
        <v>19</v>
      </c>
      <c r="G7" s="12" t="s">
        <v>20</v>
      </c>
      <c r="I7" s="21"/>
      <c r="J7" s="20"/>
      <c r="K7" s="33">
        <f>C7*((I7+I8)/2)</f>
        <v>0</v>
      </c>
    </row>
    <row r="8" spans="1:11" ht="43" thickBot="1" x14ac:dyDescent="0.4">
      <c r="A8" s="30"/>
      <c r="B8" s="4" t="s">
        <v>21</v>
      </c>
      <c r="C8" s="32"/>
      <c r="D8" s="9" t="s">
        <v>22</v>
      </c>
      <c r="E8" s="9" t="s">
        <v>23</v>
      </c>
      <c r="F8" s="9" t="s">
        <v>24</v>
      </c>
      <c r="G8" s="10" t="s">
        <v>25</v>
      </c>
      <c r="I8" s="21"/>
      <c r="J8" s="20"/>
      <c r="K8" s="34"/>
    </row>
    <row r="9" spans="1:11" ht="29" thickBot="1" x14ac:dyDescent="0.4">
      <c r="A9" s="3" t="s">
        <v>26</v>
      </c>
      <c r="B9" s="4" t="s">
        <v>27</v>
      </c>
      <c r="C9" s="8">
        <v>0.2</v>
      </c>
      <c r="D9" s="9" t="s">
        <v>28</v>
      </c>
      <c r="E9" s="9" t="s">
        <v>29</v>
      </c>
      <c r="F9" s="9" t="s">
        <v>30</v>
      </c>
      <c r="G9" s="10" t="s">
        <v>31</v>
      </c>
      <c r="I9" s="21"/>
      <c r="J9" s="20"/>
      <c r="K9" s="19">
        <f>C9*I9</f>
        <v>0</v>
      </c>
    </row>
    <row r="10" spans="1:11" ht="43" thickBot="1" x14ac:dyDescent="0.4">
      <c r="A10" s="29" t="s">
        <v>32</v>
      </c>
      <c r="B10" s="5" t="s">
        <v>33</v>
      </c>
      <c r="C10" s="13">
        <v>0.2</v>
      </c>
      <c r="D10" s="11" t="s">
        <v>34</v>
      </c>
      <c r="E10" s="11" t="s">
        <v>35</v>
      </c>
      <c r="F10" s="11" t="s">
        <v>36</v>
      </c>
      <c r="G10" s="12" t="s">
        <v>37</v>
      </c>
      <c r="I10" s="21"/>
      <c r="J10" s="20"/>
      <c r="K10" s="19">
        <f>C10*I10</f>
        <v>0</v>
      </c>
    </row>
    <row r="11" spans="1:11" ht="57" thickBot="1" x14ac:dyDescent="0.4">
      <c r="A11" s="30"/>
      <c r="B11" s="4" t="s">
        <v>38</v>
      </c>
      <c r="C11" s="8">
        <v>0.2</v>
      </c>
      <c r="D11" s="9" t="s">
        <v>39</v>
      </c>
      <c r="E11" s="9" t="s">
        <v>40</v>
      </c>
      <c r="F11" s="9" t="s">
        <v>41</v>
      </c>
      <c r="G11" s="10" t="s">
        <v>42</v>
      </c>
      <c r="I11" s="21"/>
      <c r="J11" s="20"/>
      <c r="K11" s="19">
        <f>C11*I11</f>
        <v>0</v>
      </c>
    </row>
    <row r="12" spans="1:11" ht="16" thickBot="1" x14ac:dyDescent="0.25"/>
    <row r="13" spans="1:11" ht="31" thickBot="1" x14ac:dyDescent="0.25">
      <c r="I13" s="18" t="s">
        <v>43</v>
      </c>
      <c r="K13" s="17">
        <f>SUM(K2:K11)</f>
        <v>0</v>
      </c>
    </row>
    <row r="14" spans="1:11" ht="16" thickTop="1" x14ac:dyDescent="0.2"/>
    <row r="15" spans="1:11" x14ac:dyDescent="0.2">
      <c r="B15" s="22"/>
    </row>
    <row r="16" spans="1:11" x14ac:dyDescent="0.2">
      <c r="B16" s="22"/>
    </row>
    <row r="17" spans="2:2" x14ac:dyDescent="0.2">
      <c r="B17" s="22"/>
    </row>
    <row r="18" spans="2:2" x14ac:dyDescent="0.2">
      <c r="B18" s="22"/>
    </row>
    <row r="19" spans="2:2" x14ac:dyDescent="0.2">
      <c r="B19" s="22"/>
    </row>
    <row r="20" spans="2:2" x14ac:dyDescent="0.2">
      <c r="B20" s="22"/>
    </row>
  </sheetData>
  <mergeCells count="10">
    <mergeCell ref="A10:A11"/>
    <mergeCell ref="C3:C4"/>
    <mergeCell ref="K7:K8"/>
    <mergeCell ref="K5:K6"/>
    <mergeCell ref="K3:K4"/>
    <mergeCell ref="A3:A4"/>
    <mergeCell ref="A5:A6"/>
    <mergeCell ref="C5:C6"/>
    <mergeCell ref="A7:A8"/>
    <mergeCell ref="C7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__</dc:creator>
  <cp:keywords/>
  <dc:description/>
  <cp:lastModifiedBy>Victoria Torres Bosch</cp:lastModifiedBy>
  <cp:revision/>
  <dcterms:created xsi:type="dcterms:W3CDTF">2025-11-03T09:13:15Z</dcterms:created>
  <dcterms:modified xsi:type="dcterms:W3CDTF">2025-12-10T10:33:42Z</dcterms:modified>
  <cp:category/>
  <cp:contentStatus/>
</cp:coreProperties>
</file>