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vedues.sharepoint.com/sites/POA/Documentos compartidos/10. PODs/Curso 2025-26/4. Reducciones/"/>
    </mc:Choice>
  </mc:AlternateContent>
  <xr:revisionPtr revIDLastSave="0" documentId="8_{66C8CD01-C8B7-4737-897E-0B620176B4BA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Reducciones por Plaz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6" i="1" l="1"/>
</calcChain>
</file>

<file path=xl/sharedStrings.xml><?xml version="1.0" encoding="utf-8"?>
<sst xmlns="http://schemas.openxmlformats.org/spreadsheetml/2006/main" count="142" uniqueCount="134">
  <si>
    <t>Reducciones por Plaza</t>
  </si>
  <si>
    <t>Curso Académico: 2026</t>
  </si>
  <si>
    <t>Tipo de Reducción: ENCARGOS RECTOR</t>
  </si>
  <si>
    <t>Plaza</t>
  </si>
  <si>
    <t>Comentario de Reducción</t>
  </si>
  <si>
    <t>Detalle Reducciones</t>
  </si>
  <si>
    <t>ADAM MARTÍNEZ, JOSÉ MIGUEL</t>
  </si>
  <si>
    <t>73556634</t>
  </si>
  <si>
    <t>joadmar@upv.es</t>
  </si>
  <si>
    <t>ERC CONSOLIDATOR GRANT</t>
  </si>
  <si>
    <t>ALCARAZ MIRA, ANTONIO</t>
  </si>
  <si>
    <t>21437437</t>
  </si>
  <si>
    <t>aalcaram@dib.upv.es</t>
  </si>
  <si>
    <t>MUSEO: COLECCIÓN LIBROS ARTISTAS</t>
  </si>
  <si>
    <t>BACHILLER MARTIN, MARIA CARMEN</t>
  </si>
  <si>
    <t>52797092</t>
  </si>
  <si>
    <t>mabacmar@dcom.upv.es</t>
  </si>
  <si>
    <t>MUSEO TELECOMUNICACIONES</t>
  </si>
  <si>
    <t>BENLLOCH MARCO, JAVIER</t>
  </si>
  <si>
    <t>22534189</t>
  </si>
  <si>
    <t>jabenllo@csa.upv.es</t>
  </si>
  <si>
    <t>PRESIDENTE DE LA COMISIÓN DE RECLAMACIONES UPV</t>
  </si>
  <si>
    <t>CAPMANY FRANCOY, JOSÉ</t>
  </si>
  <si>
    <t>5250013</t>
  </si>
  <si>
    <t>jcapmany@iteam.upv.es</t>
  </si>
  <si>
    <t>PROYECTO ERC</t>
  </si>
  <si>
    <t>CARSÍ CUBEL, JOSÉ ÁNGEL</t>
  </si>
  <si>
    <t>20158198</t>
  </si>
  <si>
    <t>pcarsi@dsic.upv.es</t>
  </si>
  <si>
    <t>MUSEO INFORMÁTICA</t>
  </si>
  <si>
    <t>CASES IBORRA, FRANCISCO JAVIER</t>
  </si>
  <si>
    <t>21429837</t>
  </si>
  <si>
    <t>fjcases@txp.upv.es</t>
  </si>
  <si>
    <t>PRESIDENTE DE LA JUNTA ELECTORAL</t>
  </si>
  <si>
    <t>CASTRO BLEDA, MARÍA JOSÉ</t>
  </si>
  <si>
    <t>22693845</t>
  </si>
  <si>
    <t>mcastro@dsic.upv.es</t>
  </si>
  <si>
    <t>VOCAL DE LA COMISIÓN DE RECLAMACIONES UPV</t>
  </si>
  <si>
    <t>COLLADO LÓPEZ, MARÍA LUISA</t>
  </si>
  <si>
    <t>23229057</t>
  </si>
  <si>
    <t>mcollado@csa.upv.es</t>
  </si>
  <si>
    <t xml:space="preserve">"COORDINADORA DEL DESARROLLO DE PROTOCOLOS Y PROGRAMAS DE SECRETARÍA GENERAL.
MIEMBRO DE LA COMISIÓN ELECTORAL"
</t>
  </si>
  <si>
    <t>DÍEZ RUANO, JOSÉ LUIS</t>
  </si>
  <si>
    <t>25413792</t>
  </si>
  <si>
    <t>jldiez@isa.upv.es</t>
  </si>
  <si>
    <t>RANKINGS UPV</t>
  </si>
  <si>
    <t>FERRANDO BATALLER, MIGUEL</t>
  </si>
  <si>
    <t>19978724</t>
  </si>
  <si>
    <t>mferrand@dcom.upv.es</t>
  </si>
  <si>
    <t>PRESIDENTE COMISIÓN DE RECLAMACIONES UPV</t>
  </si>
  <si>
    <t>FRANCÉS GARCÍA, FÉLIX RAMÓN</t>
  </si>
  <si>
    <t>21643234</t>
  </si>
  <si>
    <t>ffrances@upv.es</t>
  </si>
  <si>
    <t>VOCAL COMISIÓN DE RECLAMACIONES DE LA UPV</t>
  </si>
  <si>
    <t>GADEA BORRELL, JOSÉ MARÍA</t>
  </si>
  <si>
    <t>21633523</t>
  </si>
  <si>
    <t>jmgadea@mes.upv.es</t>
  </si>
  <si>
    <t>MUSEO ALCOY</t>
  </si>
  <si>
    <t>GARCÍA GRANADA, FERNANDO</t>
  </si>
  <si>
    <t>22697836</t>
  </si>
  <si>
    <t>fgarcia@dsic.upv.es</t>
  </si>
  <si>
    <t xml:space="preserve">MUSEO INFORMÁTICA
</t>
  </si>
  <si>
    <t>GONZÁLEZ MOLLÁ, JORGE</t>
  </si>
  <si>
    <t>44851645</t>
  </si>
  <si>
    <t>jgonzalez@prhlt.upv.es</t>
  </si>
  <si>
    <t>IBORRA CLAR, MARÍA ISABEL</t>
  </si>
  <si>
    <t>22547095</t>
  </si>
  <si>
    <t>miborra@iqn.upv.es</t>
  </si>
  <si>
    <t>JULIÁ IGUAL, JUAN FRANCISCO</t>
  </si>
  <si>
    <t>19874739</t>
  </si>
  <si>
    <t>jfjulia@cegea.upv.es</t>
  </si>
  <si>
    <t>VICEPRESIDENTE EJECUTIVO DE LA CRUE Y COORDINADOR DEL CAMPUS EXCELENCIA HABITAT 5U</t>
  </si>
  <si>
    <t>LÓPEZ RODRÍGUEZ, DAMIÁN</t>
  </si>
  <si>
    <t>29165991</t>
  </si>
  <si>
    <t>dlopez@dsic.upv.es</t>
  </si>
  <si>
    <t>MARTÍNEZ IRANZO, MIGUEL ANDRÉS</t>
  </si>
  <si>
    <t>22634100</t>
  </si>
  <si>
    <t>mmiranzo@isa.upv.es</t>
  </si>
  <si>
    <t>MARZAL CALATAYUD, ELISEO JORGE</t>
  </si>
  <si>
    <t>20426483</t>
  </si>
  <si>
    <t>emarzal@dsic.upv.es</t>
  </si>
  <si>
    <t>MAS MARÍ, JOSÉ</t>
  </si>
  <si>
    <t>22627798</t>
  </si>
  <si>
    <t>pepe.mas@upv.es</t>
  </si>
  <si>
    <t>COORDINADOR GENERAL PAU</t>
  </si>
  <si>
    <t>MIGUEL MOLINA, MARÍA BLANCA DE</t>
  </si>
  <si>
    <t>24348007</t>
  </si>
  <si>
    <t>bdemigu@omp.upv.es</t>
  </si>
  <si>
    <t>COORDINACIÓN DEL ÁREA DE DISCAPACIDAD</t>
  </si>
  <si>
    <t>ORDUÑA MALEA, ENRIQUE</t>
  </si>
  <si>
    <t>33462612</t>
  </si>
  <si>
    <t>enorma@upv.es</t>
  </si>
  <si>
    <t>PALANCA CÁMARA, JAVIER</t>
  </si>
  <si>
    <t>33466494</t>
  </si>
  <si>
    <t>jpalanca@dsic.upv.es</t>
  </si>
  <si>
    <t>PALMER GATO, MARTA ELENA</t>
  </si>
  <si>
    <t>25410732</t>
  </si>
  <si>
    <t>marpalga@doe.upv.es</t>
  </si>
  <si>
    <t>MIEMBRO DE LA JUNTA ELECTORAL</t>
  </si>
  <si>
    <t>PÉREZ RODRIGO, JOSÉ DAVID</t>
  </si>
  <si>
    <t>24306407</t>
  </si>
  <si>
    <t>davidperez@upv.es</t>
  </si>
  <si>
    <t>PIÑERO SIPÁN, MARÍA GEMA</t>
  </si>
  <si>
    <t>7218867</t>
  </si>
  <si>
    <t>gpinyero@iteam.upv.es</t>
  </si>
  <si>
    <t>VOCAL COMISIÓN RECLAMACIONES DE LA UPV</t>
  </si>
  <si>
    <t>SAIZ RODRÍGUEZ, FRANCISCO JAVIER</t>
  </si>
  <si>
    <t>19882594</t>
  </si>
  <si>
    <t>jsaiz@ci2b.upv.es</t>
  </si>
  <si>
    <t>COORDINADOR DEL ÁREA DE INGENIERÍA BIOMÉDICA EN LA AGENCIA ESPAÑOLA DE INVESTIGACIÓN</t>
  </si>
  <si>
    <t>SÁNCHEZ RUIZ, LUIS MANUEL</t>
  </si>
  <si>
    <t>22628004</t>
  </si>
  <si>
    <t>lmsr@mat.upv.es</t>
  </si>
  <si>
    <t>ACCIÓN INTERNACIONAL</t>
  </si>
  <si>
    <t>SANTAMARINA SIURANA, Mª PILAR</t>
  </si>
  <si>
    <t>22667726</t>
  </si>
  <si>
    <t>mpsantam@eaf.upv.es</t>
  </si>
  <si>
    <t>SEGUI LLINARES, VICENTE JESÚS</t>
  </si>
  <si>
    <t>21640331</t>
  </si>
  <si>
    <t>jsegui@mcm.upv.es</t>
  </si>
  <si>
    <t>CPI ALCOI</t>
  </si>
  <si>
    <t>SONGEL GONZÁLEZ, GABRIEL</t>
  </si>
  <si>
    <t>22680314</t>
  </si>
  <si>
    <t>gsongel@upv.es</t>
  </si>
  <si>
    <t>MUSEO DEL JUGUETE</t>
  </si>
  <si>
    <t>VIVANCOS RAMÓN, MARÍA VICTORIA</t>
  </si>
  <si>
    <t>21462660</t>
  </si>
  <si>
    <t>vvivanco@crbc.upv.es</t>
  </si>
  <si>
    <t>MUSEO: FONDO DE ARTE</t>
  </si>
  <si>
    <t>WESTALL PIXTON, DEBRA LYNNE</t>
  </si>
  <si>
    <t>44519947</t>
  </si>
  <si>
    <t>dwestall@upv.es</t>
  </si>
  <si>
    <t>DIRECTORA DEL AMERICAN SPACE</t>
  </si>
  <si>
    <t>COMISIÓN  ÁMBITOS DE 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</si>
</sst>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7"/>
      <color rgb="FF000000"/>
      <name val="Verdana"/>
    </font>
    <font>
      <sz val="7"/>
      <color rgb="FF010000"/>
      <name val="Verdana"/>
    </font>
    <font>
      <b/>
      <sz val="7"/>
      <color rgb="FF010000"/>
      <name val="Verdana"/>
    </font>
    <font>
      <sz val="8"/>
      <color rgb="FF000000"/>
      <name val="Tahoma"/>
    </font>
    <font>
      <sz val="18"/>
      <color rgb="FF000000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5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center"/>
    </xf>
    <xf numFmtId="4" fontId="0" fillId="0" borderId="1" xfId="0" applyNumberForma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76"/>
  <sheetViews>
    <sheetView tabSelected="1" topLeftCell="A22" zoomScale="160" zoomScaleNormal="160" workbookViewId="0">
      <selection activeCell="A59" sqref="A59:XFD59"/>
    </sheetView>
  </sheetViews>
  <sheetFormatPr baseColWidth="10" defaultColWidth="9.140625" defaultRowHeight="12.75" outlineLevelRow="1" x14ac:dyDescent="0.2"/>
  <cols>
    <col min="1" max="1" width="29.7109375" style="3" customWidth="1"/>
    <col min="2" max="3" width="9.140625" style="3"/>
    <col min="4" max="4" width="73" style="5" customWidth="1"/>
    <col min="5" max="5" width="13.28515625" style="3" customWidth="1"/>
    <col min="6" max="16384" width="9.140625" style="3"/>
  </cols>
  <sheetData>
    <row r="1" spans="1:5" ht="22.5" x14ac:dyDescent="0.2">
      <c r="A1" s="1" t="s">
        <v>0</v>
      </c>
    </row>
    <row r="3" spans="1:5" ht="10.5" customHeight="1" x14ac:dyDescent="0.2">
      <c r="A3" s="10" t="s">
        <v>1</v>
      </c>
      <c r="B3" s="10"/>
      <c r="C3" s="10"/>
      <c r="D3" s="10"/>
      <c r="E3" s="10"/>
    </row>
    <row r="4" spans="1:5" ht="10.5" customHeight="1" x14ac:dyDescent="0.2">
      <c r="A4" s="10" t="s">
        <v>2</v>
      </c>
      <c r="B4" s="10"/>
      <c r="C4" s="10"/>
      <c r="D4" s="10"/>
      <c r="E4" s="10"/>
    </row>
    <row r="6" spans="1:5" s="5" customFormat="1" x14ac:dyDescent="0.2">
      <c r="A6" s="11" t="s">
        <v>3</v>
      </c>
      <c r="B6" s="11"/>
      <c r="C6" s="11"/>
      <c r="D6" s="7" t="s">
        <v>4</v>
      </c>
      <c r="E6" s="8" t="s">
        <v>5</v>
      </c>
    </row>
    <row r="7" spans="1:5" x14ac:dyDescent="0.2">
      <c r="A7" s="2" t="s">
        <v>6</v>
      </c>
      <c r="B7" s="2" t="s">
        <v>7</v>
      </c>
      <c r="C7" s="9" t="s">
        <v>8</v>
      </c>
      <c r="D7" s="9"/>
      <c r="E7" s="4"/>
    </row>
    <row r="8" spans="1:5" outlineLevel="1" x14ac:dyDescent="0.2">
      <c r="A8" s="9"/>
      <c r="B8" s="9"/>
      <c r="C8" s="9"/>
      <c r="D8" s="6" t="s">
        <v>9</v>
      </c>
      <c r="E8" s="4">
        <v>12</v>
      </c>
    </row>
    <row r="9" spans="1:5" x14ac:dyDescent="0.2">
      <c r="A9" s="2" t="s">
        <v>10</v>
      </c>
      <c r="B9" s="2" t="s">
        <v>11</v>
      </c>
      <c r="C9" s="9" t="s">
        <v>12</v>
      </c>
      <c r="D9" s="9"/>
      <c r="E9" s="4"/>
    </row>
    <row r="10" spans="1:5" outlineLevel="1" x14ac:dyDescent="0.2">
      <c r="A10" s="9"/>
      <c r="B10" s="9"/>
      <c r="C10" s="9"/>
      <c r="D10" s="6" t="s">
        <v>13</v>
      </c>
      <c r="E10" s="4">
        <v>2</v>
      </c>
    </row>
    <row r="11" spans="1:5" x14ac:dyDescent="0.2">
      <c r="A11" s="2" t="s">
        <v>14</v>
      </c>
      <c r="B11" s="2" t="s">
        <v>15</v>
      </c>
      <c r="C11" s="9" t="s">
        <v>16</v>
      </c>
      <c r="D11" s="9"/>
      <c r="E11" s="4"/>
    </row>
    <row r="12" spans="1:5" outlineLevel="1" x14ac:dyDescent="0.2">
      <c r="A12" s="9"/>
      <c r="B12" s="9"/>
      <c r="C12" s="9"/>
      <c r="D12" s="6" t="s">
        <v>17</v>
      </c>
      <c r="E12" s="4">
        <v>2</v>
      </c>
    </row>
    <row r="13" spans="1:5" x14ac:dyDescent="0.2">
      <c r="A13" s="2" t="s">
        <v>18</v>
      </c>
      <c r="B13" s="2" t="s">
        <v>19</v>
      </c>
      <c r="C13" s="9" t="s">
        <v>20</v>
      </c>
      <c r="D13" s="9"/>
      <c r="E13" s="4"/>
    </row>
    <row r="14" spans="1:5" outlineLevel="1" x14ac:dyDescent="0.2">
      <c r="A14" s="9"/>
      <c r="B14" s="9"/>
      <c r="C14" s="9"/>
      <c r="D14" s="6" t="s">
        <v>21</v>
      </c>
      <c r="E14" s="4">
        <v>2</v>
      </c>
    </row>
    <row r="15" spans="1:5" x14ac:dyDescent="0.2">
      <c r="A15" s="2" t="s">
        <v>22</v>
      </c>
      <c r="B15" s="2" t="s">
        <v>23</v>
      </c>
      <c r="C15" s="9" t="s">
        <v>24</v>
      </c>
      <c r="D15" s="9"/>
      <c r="E15" s="4"/>
    </row>
    <row r="16" spans="1:5" outlineLevel="1" x14ac:dyDescent="0.2">
      <c r="A16" s="9"/>
      <c r="B16" s="9"/>
      <c r="C16" s="9"/>
      <c r="D16" s="6" t="s">
        <v>25</v>
      </c>
      <c r="E16" s="4">
        <v>6</v>
      </c>
    </row>
    <row r="17" spans="1:5" x14ac:dyDescent="0.2">
      <c r="A17" s="2" t="s">
        <v>26</v>
      </c>
      <c r="B17" s="2" t="s">
        <v>27</v>
      </c>
      <c r="C17" s="9" t="s">
        <v>28</v>
      </c>
      <c r="D17" s="9"/>
      <c r="E17" s="4"/>
    </row>
    <row r="18" spans="1:5" outlineLevel="1" x14ac:dyDescent="0.2">
      <c r="A18" s="9"/>
      <c r="B18" s="9"/>
      <c r="C18" s="9"/>
      <c r="D18" s="6" t="s">
        <v>29</v>
      </c>
      <c r="E18" s="4">
        <v>0.4</v>
      </c>
    </row>
    <row r="19" spans="1:5" x14ac:dyDescent="0.2">
      <c r="A19" s="2" t="s">
        <v>30</v>
      </c>
      <c r="B19" s="2" t="s">
        <v>31</v>
      </c>
      <c r="C19" s="9" t="s">
        <v>32</v>
      </c>
      <c r="D19" s="9"/>
      <c r="E19" s="4"/>
    </row>
    <row r="20" spans="1:5" outlineLevel="1" x14ac:dyDescent="0.2">
      <c r="A20" s="9"/>
      <c r="B20" s="9"/>
      <c r="C20" s="9"/>
      <c r="D20" s="6" t="s">
        <v>33</v>
      </c>
      <c r="E20" s="4">
        <v>2</v>
      </c>
    </row>
    <row r="21" spans="1:5" x14ac:dyDescent="0.2">
      <c r="A21" s="2" t="s">
        <v>34</v>
      </c>
      <c r="B21" s="2" t="s">
        <v>35</v>
      </c>
      <c r="C21" s="9" t="s">
        <v>36</v>
      </c>
      <c r="D21" s="9"/>
      <c r="E21" s="4"/>
    </row>
    <row r="22" spans="1:5" outlineLevel="1" x14ac:dyDescent="0.2">
      <c r="A22" s="9"/>
      <c r="B22" s="9"/>
      <c r="C22" s="9"/>
      <c r="D22" s="6" t="s">
        <v>37</v>
      </c>
      <c r="E22" s="4">
        <v>1</v>
      </c>
    </row>
    <row r="23" spans="1:5" x14ac:dyDescent="0.2">
      <c r="A23" s="2" t="s">
        <v>38</v>
      </c>
      <c r="B23" s="2" t="s">
        <v>39</v>
      </c>
      <c r="C23" s="9" t="s">
        <v>40</v>
      </c>
      <c r="D23" s="9"/>
      <c r="E23" s="4"/>
    </row>
    <row r="24" spans="1:5" outlineLevel="1" x14ac:dyDescent="0.2">
      <c r="A24" s="9"/>
      <c r="B24" s="9"/>
      <c r="C24" s="9"/>
      <c r="D24" s="6" t="s">
        <v>41</v>
      </c>
      <c r="E24" s="4">
        <v>4</v>
      </c>
    </row>
    <row r="25" spans="1:5" x14ac:dyDescent="0.2">
      <c r="A25" s="2" t="s">
        <v>42</v>
      </c>
      <c r="B25" s="2" t="s">
        <v>43</v>
      </c>
      <c r="C25" s="9" t="s">
        <v>44</v>
      </c>
      <c r="D25" s="9"/>
      <c r="E25" s="4"/>
    </row>
    <row r="26" spans="1:5" outlineLevel="1" x14ac:dyDescent="0.2">
      <c r="A26" s="9"/>
      <c r="B26" s="9"/>
      <c r="C26" s="9"/>
      <c r="D26" s="6" t="s">
        <v>45</v>
      </c>
      <c r="E26" s="4">
        <v>4</v>
      </c>
    </row>
    <row r="27" spans="1:5" x14ac:dyDescent="0.2">
      <c r="A27" s="2" t="s">
        <v>46</v>
      </c>
      <c r="B27" s="2" t="s">
        <v>47</v>
      </c>
      <c r="C27" s="9" t="s">
        <v>48</v>
      </c>
      <c r="D27" s="9"/>
      <c r="E27" s="4"/>
    </row>
    <row r="28" spans="1:5" outlineLevel="1" x14ac:dyDescent="0.2">
      <c r="A28" s="9"/>
      <c r="B28" s="9"/>
      <c r="C28" s="9"/>
      <c r="D28" s="6" t="s">
        <v>49</v>
      </c>
      <c r="E28" s="4">
        <v>2</v>
      </c>
    </row>
    <row r="29" spans="1:5" x14ac:dyDescent="0.2">
      <c r="A29" s="2" t="s">
        <v>50</v>
      </c>
      <c r="B29" s="2" t="s">
        <v>51</v>
      </c>
      <c r="C29" s="9" t="s">
        <v>52</v>
      </c>
      <c r="D29" s="9"/>
      <c r="E29" s="4"/>
    </row>
    <row r="30" spans="1:5" outlineLevel="1" x14ac:dyDescent="0.2">
      <c r="A30" s="9"/>
      <c r="B30" s="9"/>
      <c r="C30" s="9"/>
      <c r="D30" s="6" t="s">
        <v>53</v>
      </c>
      <c r="E30" s="4">
        <v>1</v>
      </c>
    </row>
    <row r="31" spans="1:5" x14ac:dyDescent="0.2">
      <c r="A31" s="2" t="s">
        <v>54</v>
      </c>
      <c r="B31" s="2" t="s">
        <v>55</v>
      </c>
      <c r="C31" s="9" t="s">
        <v>56</v>
      </c>
      <c r="D31" s="9"/>
      <c r="E31" s="4"/>
    </row>
    <row r="32" spans="1:5" outlineLevel="1" x14ac:dyDescent="0.2">
      <c r="A32" s="9"/>
      <c r="B32" s="9"/>
      <c r="C32" s="9"/>
      <c r="D32" s="6" t="s">
        <v>57</v>
      </c>
      <c r="E32" s="4">
        <v>2</v>
      </c>
    </row>
    <row r="33" spans="1:5" x14ac:dyDescent="0.2">
      <c r="A33" s="2" t="s">
        <v>58</v>
      </c>
      <c r="B33" s="2" t="s">
        <v>59</v>
      </c>
      <c r="C33" s="9" t="s">
        <v>60</v>
      </c>
      <c r="D33" s="9"/>
      <c r="E33" s="4"/>
    </row>
    <row r="34" spans="1:5" outlineLevel="1" x14ac:dyDescent="0.2">
      <c r="A34" s="9"/>
      <c r="B34" s="9"/>
      <c r="C34" s="9"/>
      <c r="D34" s="6" t="s">
        <v>61</v>
      </c>
      <c r="E34" s="4">
        <v>0.4</v>
      </c>
    </row>
    <row r="35" spans="1:5" x14ac:dyDescent="0.2">
      <c r="A35" s="2" t="s">
        <v>62</v>
      </c>
      <c r="B35" s="2" t="s">
        <v>63</v>
      </c>
      <c r="C35" s="9" t="s">
        <v>64</v>
      </c>
      <c r="D35" s="9"/>
      <c r="E35" s="4"/>
    </row>
    <row r="36" spans="1:5" outlineLevel="1" x14ac:dyDescent="0.2">
      <c r="A36" s="9"/>
      <c r="B36" s="9"/>
      <c r="C36" s="9"/>
      <c r="D36" s="6" t="s">
        <v>29</v>
      </c>
      <c r="E36" s="4">
        <v>0.4</v>
      </c>
    </row>
    <row r="37" spans="1:5" x14ac:dyDescent="0.2">
      <c r="A37" s="2" t="s">
        <v>65</v>
      </c>
      <c r="B37" s="2" t="s">
        <v>66</v>
      </c>
      <c r="C37" s="9" t="s">
        <v>67</v>
      </c>
      <c r="D37" s="9"/>
      <c r="E37" s="4"/>
    </row>
    <row r="38" spans="1:5" outlineLevel="1" x14ac:dyDescent="0.2">
      <c r="A38" s="9"/>
      <c r="B38" s="9"/>
      <c r="C38" s="9"/>
      <c r="D38" s="6" t="s">
        <v>37</v>
      </c>
      <c r="E38" s="4">
        <v>1</v>
      </c>
    </row>
    <row r="39" spans="1:5" x14ac:dyDescent="0.2">
      <c r="A39" s="2" t="s">
        <v>68</v>
      </c>
      <c r="B39" s="2" t="s">
        <v>69</v>
      </c>
      <c r="C39" s="9" t="s">
        <v>70</v>
      </c>
      <c r="D39" s="9"/>
      <c r="E39" s="4"/>
    </row>
    <row r="40" spans="1:5" outlineLevel="1" x14ac:dyDescent="0.2">
      <c r="A40" s="9"/>
      <c r="B40" s="9"/>
      <c r="C40" s="9"/>
      <c r="D40" s="6" t="s">
        <v>71</v>
      </c>
      <c r="E40" s="4">
        <v>6</v>
      </c>
    </row>
    <row r="41" spans="1:5" x14ac:dyDescent="0.2">
      <c r="A41" s="2" t="s">
        <v>72</v>
      </c>
      <c r="B41" s="2" t="s">
        <v>73</v>
      </c>
      <c r="C41" s="9" t="s">
        <v>74</v>
      </c>
      <c r="D41" s="9"/>
      <c r="E41" s="4"/>
    </row>
    <row r="42" spans="1:5" outlineLevel="1" x14ac:dyDescent="0.2">
      <c r="A42" s="9"/>
      <c r="B42" s="9"/>
      <c r="C42" s="9"/>
      <c r="D42" s="6" t="s">
        <v>29</v>
      </c>
      <c r="E42" s="4">
        <v>0.4</v>
      </c>
    </row>
    <row r="43" spans="1:5" x14ac:dyDescent="0.2">
      <c r="A43" s="2" t="s">
        <v>75</v>
      </c>
      <c r="B43" s="2" t="s">
        <v>76</v>
      </c>
      <c r="C43" s="9" t="s">
        <v>77</v>
      </c>
      <c r="D43" s="9"/>
      <c r="E43" s="4"/>
    </row>
    <row r="44" spans="1:5" outlineLevel="1" x14ac:dyDescent="0.2">
      <c r="A44" s="9"/>
      <c r="B44" s="9"/>
      <c r="C44" s="9"/>
      <c r="D44" s="6" t="s">
        <v>133</v>
      </c>
      <c r="E44" s="4">
        <v>1.5</v>
      </c>
    </row>
    <row r="45" spans="1:5" x14ac:dyDescent="0.2">
      <c r="A45" s="2" t="s">
        <v>78</v>
      </c>
      <c r="B45" s="2" t="s">
        <v>79</v>
      </c>
      <c r="C45" s="9" t="s">
        <v>80</v>
      </c>
      <c r="D45" s="9"/>
      <c r="E45" s="4"/>
    </row>
    <row r="46" spans="1:5" outlineLevel="1" x14ac:dyDescent="0.2">
      <c r="A46" s="9"/>
      <c r="B46" s="9"/>
      <c r="C46" s="9"/>
      <c r="D46" s="6" t="s">
        <v>29</v>
      </c>
      <c r="E46" s="4">
        <v>0.4</v>
      </c>
    </row>
    <row r="47" spans="1:5" x14ac:dyDescent="0.2">
      <c r="A47" s="2" t="s">
        <v>81</v>
      </c>
      <c r="B47" s="2" t="s">
        <v>82</v>
      </c>
      <c r="C47" s="9" t="s">
        <v>83</v>
      </c>
      <c r="D47" s="9"/>
      <c r="E47" s="4"/>
    </row>
    <row r="48" spans="1:5" outlineLevel="1" x14ac:dyDescent="0.2">
      <c r="A48" s="9"/>
      <c r="B48" s="9"/>
      <c r="C48" s="9"/>
      <c r="D48" s="6" t="s">
        <v>84</v>
      </c>
      <c r="E48" s="4">
        <v>6</v>
      </c>
    </row>
    <row r="49" spans="1:5" x14ac:dyDescent="0.2">
      <c r="A49" s="2" t="s">
        <v>85</v>
      </c>
      <c r="B49" s="2" t="s">
        <v>86</v>
      </c>
      <c r="C49" s="9" t="s">
        <v>87</v>
      </c>
      <c r="D49" s="9"/>
      <c r="E49" s="4"/>
    </row>
    <row r="50" spans="1:5" outlineLevel="1" x14ac:dyDescent="0.2">
      <c r="A50" s="9"/>
      <c r="B50" s="9"/>
      <c r="C50" s="9"/>
      <c r="D50" s="6" t="s">
        <v>88</v>
      </c>
      <c r="E50" s="4">
        <v>2</v>
      </c>
    </row>
    <row r="51" spans="1:5" x14ac:dyDescent="0.2">
      <c r="A51" s="2" t="s">
        <v>89</v>
      </c>
      <c r="B51" s="2" t="s">
        <v>90</v>
      </c>
      <c r="C51" s="9" t="s">
        <v>91</v>
      </c>
      <c r="D51" s="9"/>
      <c r="E51" s="4"/>
    </row>
    <row r="52" spans="1:5" outlineLevel="1" x14ac:dyDescent="0.2">
      <c r="A52" s="9"/>
      <c r="B52" s="9"/>
      <c r="C52" s="9"/>
      <c r="D52" s="6" t="s">
        <v>45</v>
      </c>
      <c r="E52" s="4">
        <v>2</v>
      </c>
    </row>
    <row r="53" spans="1:5" x14ac:dyDescent="0.2">
      <c r="A53" s="2" t="s">
        <v>92</v>
      </c>
      <c r="B53" s="2" t="s">
        <v>93</v>
      </c>
      <c r="C53" s="9" t="s">
        <v>94</v>
      </c>
      <c r="D53" s="9"/>
      <c r="E53" s="4"/>
    </row>
    <row r="54" spans="1:5" outlineLevel="1" x14ac:dyDescent="0.2">
      <c r="A54" s="9"/>
      <c r="B54" s="9"/>
      <c r="C54" s="9"/>
      <c r="D54" s="6" t="s">
        <v>29</v>
      </c>
      <c r="E54" s="4">
        <v>0.4</v>
      </c>
    </row>
    <row r="55" spans="1:5" x14ac:dyDescent="0.2">
      <c r="A55" s="2" t="s">
        <v>95</v>
      </c>
      <c r="B55" s="2" t="s">
        <v>96</v>
      </c>
      <c r="C55" s="9" t="s">
        <v>97</v>
      </c>
      <c r="D55" s="9"/>
      <c r="E55" s="4"/>
    </row>
    <row r="56" spans="1:5" outlineLevel="1" x14ac:dyDescent="0.2">
      <c r="A56" s="9"/>
      <c r="B56" s="9"/>
      <c r="C56" s="9"/>
      <c r="D56" s="6" t="s">
        <v>98</v>
      </c>
      <c r="E56" s="4">
        <v>1</v>
      </c>
    </row>
    <row r="57" spans="1:5" x14ac:dyDescent="0.2">
      <c r="A57" s="2" t="s">
        <v>99</v>
      </c>
      <c r="B57" s="2" t="s">
        <v>100</v>
      </c>
      <c r="C57" s="9" t="s">
        <v>101</v>
      </c>
      <c r="D57" s="9"/>
      <c r="E57" s="4"/>
    </row>
    <row r="58" spans="1:5" outlineLevel="1" x14ac:dyDescent="0.2">
      <c r="A58" s="9"/>
      <c r="B58" s="9"/>
      <c r="C58" s="9"/>
      <c r="D58" s="6" t="s">
        <v>37</v>
      </c>
      <c r="E58" s="4">
        <v>1</v>
      </c>
    </row>
    <row r="59" spans="1:5" x14ac:dyDescent="0.2">
      <c r="A59" s="2" t="s">
        <v>102</v>
      </c>
      <c r="B59" s="2" t="s">
        <v>103</v>
      </c>
      <c r="C59" s="9" t="s">
        <v>104</v>
      </c>
      <c r="D59" s="9"/>
      <c r="E59" s="4"/>
    </row>
    <row r="60" spans="1:5" outlineLevel="1" x14ac:dyDescent="0.2">
      <c r="A60" s="9"/>
      <c r="B60" s="9"/>
      <c r="C60" s="9"/>
      <c r="D60" s="6" t="s">
        <v>105</v>
      </c>
      <c r="E60" s="4">
        <v>1</v>
      </c>
    </row>
    <row r="61" spans="1:5" x14ac:dyDescent="0.2">
      <c r="A61" s="2" t="s">
        <v>106</v>
      </c>
      <c r="B61" s="2" t="s">
        <v>107</v>
      </c>
      <c r="C61" s="9" t="s">
        <v>108</v>
      </c>
      <c r="D61" s="9"/>
      <c r="E61" s="4"/>
    </row>
    <row r="62" spans="1:5" outlineLevel="1" x14ac:dyDescent="0.2">
      <c r="A62" s="9"/>
      <c r="B62" s="9"/>
      <c r="C62" s="9"/>
      <c r="D62" s="6" t="s">
        <v>109</v>
      </c>
      <c r="E62" s="4">
        <v>1.5</v>
      </c>
    </row>
    <row r="63" spans="1:5" x14ac:dyDescent="0.2">
      <c r="A63" s="2" t="s">
        <v>110</v>
      </c>
      <c r="B63" s="2" t="s">
        <v>111</v>
      </c>
      <c r="C63" s="9" t="s">
        <v>112</v>
      </c>
      <c r="D63" s="9"/>
      <c r="E63" s="4"/>
    </row>
    <row r="64" spans="1:5" outlineLevel="1" x14ac:dyDescent="0.2">
      <c r="A64" s="9"/>
      <c r="B64" s="9"/>
      <c r="C64" s="9"/>
      <c r="D64" s="6" t="s">
        <v>113</v>
      </c>
      <c r="E64" s="4">
        <v>4</v>
      </c>
    </row>
    <row r="65" spans="1:5" x14ac:dyDescent="0.2">
      <c r="A65" s="2" t="s">
        <v>114</v>
      </c>
      <c r="B65" s="2" t="s">
        <v>115</v>
      </c>
      <c r="C65" s="9" t="s">
        <v>116</v>
      </c>
      <c r="D65" s="9"/>
      <c r="E65" s="4"/>
    </row>
    <row r="66" spans="1:5" outlineLevel="1" x14ac:dyDescent="0.2">
      <c r="A66" s="9"/>
      <c r="B66" s="9"/>
      <c r="C66" s="9"/>
      <c r="D66" s="6" t="s">
        <v>53</v>
      </c>
      <c r="E66" s="4">
        <v>1</v>
      </c>
    </row>
    <row r="67" spans="1:5" x14ac:dyDescent="0.2">
      <c r="A67" s="2" t="s">
        <v>117</v>
      </c>
      <c r="B67" s="2" t="s">
        <v>118</v>
      </c>
      <c r="C67" s="9" t="s">
        <v>119</v>
      </c>
      <c r="D67" s="9"/>
      <c r="E67" s="4"/>
    </row>
    <row r="68" spans="1:5" outlineLevel="1" x14ac:dyDescent="0.2">
      <c r="A68" s="9"/>
      <c r="B68" s="9"/>
      <c r="C68" s="9"/>
      <c r="D68" s="6" t="s">
        <v>120</v>
      </c>
      <c r="E68" s="4">
        <v>4</v>
      </c>
    </row>
    <row r="69" spans="1:5" x14ac:dyDescent="0.2">
      <c r="A69" s="2" t="s">
        <v>121</v>
      </c>
      <c r="B69" s="2" t="s">
        <v>122</v>
      </c>
      <c r="C69" s="9" t="s">
        <v>123</v>
      </c>
      <c r="D69" s="9"/>
      <c r="E69" s="4"/>
    </row>
    <row r="70" spans="1:5" outlineLevel="1" x14ac:dyDescent="0.2">
      <c r="A70" s="9"/>
      <c r="B70" s="9"/>
      <c r="C70" s="9"/>
      <c r="D70" s="6" t="s">
        <v>124</v>
      </c>
      <c r="E70" s="4">
        <v>2</v>
      </c>
    </row>
    <row r="71" spans="1:5" x14ac:dyDescent="0.2">
      <c r="A71" s="2" t="s">
        <v>125</v>
      </c>
      <c r="B71" s="2" t="s">
        <v>126</v>
      </c>
      <c r="C71" s="9" t="s">
        <v>127</v>
      </c>
      <c r="D71" s="9"/>
      <c r="E71" s="4"/>
    </row>
    <row r="72" spans="1:5" outlineLevel="1" x14ac:dyDescent="0.2">
      <c r="A72" s="9"/>
      <c r="B72" s="9"/>
      <c r="C72" s="9"/>
      <c r="D72" s="6" t="s">
        <v>128</v>
      </c>
      <c r="E72" s="4">
        <v>2</v>
      </c>
    </row>
    <row r="73" spans="1:5" x14ac:dyDescent="0.2">
      <c r="A73" s="2" t="s">
        <v>129</v>
      </c>
      <c r="B73" s="2" t="s">
        <v>130</v>
      </c>
      <c r="C73" s="9" t="s">
        <v>131</v>
      </c>
      <c r="D73" s="9"/>
      <c r="E73" s="4"/>
    </row>
    <row r="74" spans="1:5" outlineLevel="1" x14ac:dyDescent="0.2">
      <c r="A74" s="9"/>
      <c r="B74" s="9"/>
      <c r="C74" s="9"/>
      <c r="D74" s="6" t="s">
        <v>132</v>
      </c>
      <c r="E74" s="4">
        <v>6</v>
      </c>
    </row>
    <row r="76" spans="1:5" x14ac:dyDescent="0.2">
      <c r="E76" s="12">
        <f>SUM(E8:E74)</f>
        <v>84.399999999999991</v>
      </c>
    </row>
  </sheetData>
  <mergeCells count="71">
    <mergeCell ref="A3:E3"/>
    <mergeCell ref="A4:E4"/>
    <mergeCell ref="A6:C6"/>
    <mergeCell ref="C7:D7"/>
    <mergeCell ref="A8:C8"/>
    <mergeCell ref="C9:D9"/>
    <mergeCell ref="A10:C10"/>
    <mergeCell ref="C11:D11"/>
    <mergeCell ref="A12:C12"/>
    <mergeCell ref="C13:D13"/>
    <mergeCell ref="A14:C14"/>
    <mergeCell ref="C15:D15"/>
    <mergeCell ref="A16:C16"/>
    <mergeCell ref="C17:D17"/>
    <mergeCell ref="A18:C18"/>
    <mergeCell ref="C19:D19"/>
    <mergeCell ref="A20:C20"/>
    <mergeCell ref="C21:D21"/>
    <mergeCell ref="A22:C22"/>
    <mergeCell ref="C23:D23"/>
    <mergeCell ref="A24:C24"/>
    <mergeCell ref="C25:D25"/>
    <mergeCell ref="A26:C26"/>
    <mergeCell ref="C27:D27"/>
    <mergeCell ref="A28:C28"/>
    <mergeCell ref="C29:D29"/>
    <mergeCell ref="A30:C30"/>
    <mergeCell ref="C31:D31"/>
    <mergeCell ref="A32:C32"/>
    <mergeCell ref="C33:D33"/>
    <mergeCell ref="A34:C34"/>
    <mergeCell ref="C35:D35"/>
    <mergeCell ref="A36:C36"/>
    <mergeCell ref="C37:D37"/>
    <mergeCell ref="A38:C38"/>
    <mergeCell ref="C39:D39"/>
    <mergeCell ref="A40:C40"/>
    <mergeCell ref="C41:D41"/>
    <mergeCell ref="A42:C42"/>
    <mergeCell ref="C43:D43"/>
    <mergeCell ref="A44:C44"/>
    <mergeCell ref="C45:D45"/>
    <mergeCell ref="A46:C46"/>
    <mergeCell ref="C47:D47"/>
    <mergeCell ref="A48:C48"/>
    <mergeCell ref="C49:D49"/>
    <mergeCell ref="A50:C50"/>
    <mergeCell ref="C51:D51"/>
    <mergeCell ref="A52:C52"/>
    <mergeCell ref="C53:D53"/>
    <mergeCell ref="A54:C54"/>
    <mergeCell ref="C55:D55"/>
    <mergeCell ref="A56:C56"/>
    <mergeCell ref="C57:D57"/>
    <mergeCell ref="A58:C58"/>
    <mergeCell ref="C59:D59"/>
    <mergeCell ref="A60:C60"/>
    <mergeCell ref="C61:D61"/>
    <mergeCell ref="A62:C62"/>
    <mergeCell ref="C63:D63"/>
    <mergeCell ref="A64:C64"/>
    <mergeCell ref="C65:D65"/>
    <mergeCell ref="A66:C66"/>
    <mergeCell ref="A72:C72"/>
    <mergeCell ref="C73:D73"/>
    <mergeCell ref="A74:C74"/>
    <mergeCell ref="C67:D67"/>
    <mergeCell ref="A68:C68"/>
    <mergeCell ref="C69:D69"/>
    <mergeCell ref="A70:C70"/>
    <mergeCell ref="C71:D7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15D05B4507DA4397EE0068D8ADE218" ma:contentTypeVersion="16" ma:contentTypeDescription="Crear nuevo documento." ma:contentTypeScope="" ma:versionID="c556ae575a78f52c9da3cf644484e475">
  <xsd:schema xmlns:xsd="http://www.w3.org/2001/XMLSchema" xmlns:xs="http://www.w3.org/2001/XMLSchema" xmlns:p="http://schemas.microsoft.com/office/2006/metadata/properties" xmlns:ns2="30918426-4c9d-4c87-a8c9-338cdc8d10e0" xmlns:ns3="20593d88-0bf2-4325-9905-7f47199b6045" targetNamespace="http://schemas.microsoft.com/office/2006/metadata/properties" ma:root="true" ma:fieldsID="cacb1c09ed0c6025a053d1d1aa87c773" ns2:_="" ns3:_="">
    <xsd:import namespace="30918426-4c9d-4c87-a8c9-338cdc8d10e0"/>
    <xsd:import namespace="20593d88-0bf2-4325-9905-7f47199b60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18426-4c9d-4c87-a8c9-338cdc8d1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02575e52-3e5f-4a4c-9122-9f0195bc6a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593d88-0bf2-4325-9905-7f47199b604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178046d-b924-452f-9380-7d15a425c0ee}" ma:internalName="TaxCatchAll" ma:showField="CatchAllData" ma:web="20593d88-0bf2-4325-9905-7f47199b60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593d88-0bf2-4325-9905-7f47199b6045" xsi:nil="true"/>
    <lcf76f155ced4ddcb4097134ff3c332f xmlns="30918426-4c9d-4c87-a8c9-338cdc8d10e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208A19-3324-4E14-90C2-CC779560D12B}"/>
</file>

<file path=customXml/itemProps2.xml><?xml version="1.0" encoding="utf-8"?>
<ds:datastoreItem xmlns:ds="http://schemas.openxmlformats.org/officeDocument/2006/customXml" ds:itemID="{28C1740A-BFC7-42DD-8AFD-9145E753A048}"/>
</file>

<file path=customXml/itemProps3.xml><?xml version="1.0" encoding="utf-8"?>
<ds:datastoreItem xmlns:ds="http://schemas.openxmlformats.org/officeDocument/2006/customXml" ds:itemID="{FA3BB5D7-ECC9-4F68-B7A0-DFAF01889B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Reducciones por Plaza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Carmen Carretero Rocamora</dc:creator>
  <cp:lastModifiedBy>María Virginia Escribano Poveda</cp:lastModifiedBy>
  <dcterms:created xsi:type="dcterms:W3CDTF">2026-07-10T12:16:34Z</dcterms:created>
  <dcterms:modified xsi:type="dcterms:W3CDTF">2026-07-10T12:47:31Z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0x0101009815D05B4507DA4397EE0068D8ADE218</vt:lpwstr>
  </property>
</Properties>
</file>